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11115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ФАПов'!$A$7:$L$92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 localSheetId="0">{FALSE;FALSE}</definedName>
    <definedName name="ддд">{FALSE;FALSE}</definedName>
    <definedName name="_xlnm.Print_Area" localSheetId="0">'Перечень ФАПов'!$A$1:$L$103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 localSheetId="0">{"DSN=Файлы dBase;DBQ=C:\WIN\EXCEL;FIL=dBase4;"}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<sst xmlns="http://schemas.openxmlformats.org/spreadsheetml/2006/main" count="250" uniqueCount="118">
  <si>
    <t>Приложение 7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</si>
  <si>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Перечень фельдшерско-акушерских пунктов, фельдшерских пунктов и фельдшерских здравпунктов, 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</si>
  <si>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</si>
  <si>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пункта, фельдшерского пункта, фельдшерского здравпункта)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</si>
  <si>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</si>
  <si>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</si>
  <si>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Наличие акушера в ФАП/ФП/ФЗП
(+) присутствует, 
(-) отсутствует</t>
  </si>
  <si>
    <t>Нормативный размер финансового обеспечения ФАП/ФП/ФЗПов в соответствии с БП ОМС, руб.</t>
  </si>
  <si>
    <t>Коэффициент дифференциации ХМАО-Югры (КД)</t>
  </si>
  <si>
    <t>Коэффициент специфики (КС)*</t>
  </si>
  <si>
    <t>в том числе повышающий коэффициент (отдельные полномочия на фельдшера)**</t>
  </si>
  <si>
    <t>Финансовое обеспечение ФАП/ФП/ФЗПов, руб.</t>
  </si>
  <si>
    <t>Всего</t>
  </si>
  <si>
    <t>в том числе женщин репродуктивного возраста</t>
  </si>
  <si>
    <t>за счет средств субвенции ФОМС, в год</t>
  </si>
  <si>
    <t>за счет средств субвенции ФОМС, в месяц</t>
  </si>
  <si>
    <t>11=7*8*9</t>
  </si>
  <si>
    <t>12=11/12 мес.</t>
  </si>
  <si>
    <t>БУ "Белоярская районная больница"</t>
  </si>
  <si>
    <t xml:space="preserve">ФАП Ванзеватский  </t>
  </si>
  <si>
    <t>+</t>
  </si>
  <si>
    <t>-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</si>
  <si>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</si>
  <si>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</si>
  <si>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</si>
  <si>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</si>
  <si>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</si>
  <si>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</si>
  <si>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</si>
  <si>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</si>
  <si>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</si>
  <si>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</si>
  <si>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</si>
  <si>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</si>
  <si>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</si>
  <si>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</si>
  <si>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</si>
  <si>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</si>
  <si>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</si>
  <si>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</si>
  <si>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</si>
  <si>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</si>
  <si>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</si>
  <si>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</si>
  <si>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</si>
  <si>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</si>
  <si>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</si>
  <si>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</si>
  <si>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</si>
  <si>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</si>
  <si>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</si>
  <si>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</si>
  <si>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</si>
  <si>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</si>
  <si>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</si>
  <si>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</si>
  <si>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</si>
  <si>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</si>
  <si>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</si>
  <si>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</si>
  <si>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</si>
  <si>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</si>
  <si>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</si>
  <si>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</si>
  <si>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</si>
  <si>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</si>
  <si>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</si>
  <si>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</si>
  <si>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</si>
  <si>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</si>
  <si>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</si>
  <si>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</si>
  <si>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</si>
  <si>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</si>
  <si>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ФЗП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</si>
  <si>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</si>
  <si>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</si>
  <si>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</si>
  <si>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</si>
  <si>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</si>
  <si>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</si>
  <si>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</si>
  <si>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</si>
  <si>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</si>
  <si>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</si>
  <si>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</si>
  <si>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</si>
  <si>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</si>
  <si>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</si>
  <si>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</si>
  <si>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</si>
  <si>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</si>
  <si>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</si>
  <si>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</si>
  <si>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</si>
  <si>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</si>
  <si>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</si>
  <si>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</si>
  <si>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</si>
  <si>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</si>
  <si>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</si>
  <si>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- 67 (из них 65 - ФАП, 2 - ФЗП)</t>
  </si>
  <si>
    <t>*-</t>
  </si>
  <si>
    <t>включает понижающий коэффициент 0,9 для ФЗП/ФП/ФАПов с численностью обслуживаемого населения до 100 человек</t>
  </si>
  <si>
    <t>**-</t>
  </si>
  <si>
    <t>применяется для ФЗП/ФП/ФАПов в случае оказания медицинской помощи женщинам репродуктивного возраста, но при отсутствии в указанных пунктах акушеров (полномочия по работе с такими женщинами осуществляются фельдшером или медицинской сестрой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</si>
  <si>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Подписи сторон:</t>
  </si>
  <si>
    <t>Директор
Департамента здравоохранения Ханты-Мансийского автономного округа -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</si>
  <si>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</si>
  <si>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 - 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</si>
  <si>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</si>
  <si>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</si>
  <si>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</si>
  <si>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</si>
  <si>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</si>
  <si>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 Региональной организации Профсоюза работников
здравоохранения Российской Федерации Ханты-Мансийского автономного округа – Югры</t>
  </si>
  <si>
    <t>О.Г. Меньшикова</t>
  </si>
  <si>
    <t>Приложение 2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</si>
</sst>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2" fillId="0" borderId="0"/>
    <xf numFmtId="0" fontId="1" fillId="0" borderId="0"/>
    <xf numFmtId="0" fontId="13" fillId="0" borderId="0"/>
  </cellStyleXfs>
  <cellXfs count="64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4" xfId="4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horizontal="left" vertical="center" wrapText="1"/>
    </xf>
    <xf numFmtId="3" fontId="10" fillId="2" borderId="4" xfId="2" applyNumberFormat="1" applyFont="1" applyFill="1" applyBorder="1" applyAlignment="1">
      <alignment horizontal="center" vertical="center"/>
    </xf>
    <xf numFmtId="4" fontId="10" fillId="2" borderId="4" xfId="2" applyNumberFormat="1" applyFont="1" applyFill="1" applyBorder="1" applyAlignment="1">
      <alignment horizontal="right" vertical="center"/>
    </xf>
    <xf numFmtId="0" fontId="11" fillId="0" borderId="4" xfId="5" applyFont="1" applyBorder="1" applyAlignment="1">
      <alignment horizontal="left" vertical="center"/>
    </xf>
    <xf numFmtId="3" fontId="11" fillId="0" borderId="4" xfId="5" applyNumberFormat="1" applyFont="1" applyBorder="1" applyAlignment="1">
      <alignment horizontal="center" vertical="center"/>
    </xf>
    <xf numFmtId="4" fontId="11" fillId="0" borderId="4" xfId="6" applyNumberFormat="1" applyFont="1" applyBorder="1" applyAlignment="1">
      <alignment horizontal="right" vertical="center"/>
    </xf>
    <xf numFmtId="164" fontId="11" fillId="0" borderId="4" xfId="6" applyNumberFormat="1" applyFont="1" applyBorder="1" applyAlignment="1">
      <alignment horizontal="center" vertical="center"/>
    </xf>
    <xf numFmtId="0" fontId="11" fillId="0" borderId="4" xfId="2" applyFont="1" applyBorder="1" applyAlignment="1">
      <alignment horizontal="left" vertical="center"/>
    </xf>
    <xf numFmtId="0" fontId="10" fillId="2" borderId="4" xfId="2" applyFont="1" applyFill="1" applyBorder="1" applyAlignment="1">
      <alignment horizontal="left" vertical="center"/>
    </xf>
    <xf numFmtId="0" fontId="11" fillId="0" borderId="4" xfId="5" applyFont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 wrapText="1"/>
    </xf>
    <xf numFmtId="3" fontId="10" fillId="2" borderId="4" xfId="4" applyNumberFormat="1" applyFont="1" applyFill="1" applyBorder="1" applyAlignment="1">
      <alignment horizontal="center" vertical="center" wrapText="1"/>
    </xf>
    <xf numFmtId="4" fontId="10" fillId="2" borderId="4" xfId="4" applyNumberFormat="1" applyFont="1" applyFill="1" applyBorder="1" applyAlignment="1">
      <alignment horizontal="right" vertical="center" wrapText="1"/>
    </xf>
    <xf numFmtId="0" fontId="11" fillId="0" borderId="4" xfId="2" applyFont="1" applyFill="1" applyBorder="1" applyAlignment="1">
      <alignment horizontal="left" vertical="center"/>
    </xf>
    <xf numFmtId="0" fontId="14" fillId="0" borderId="4" xfId="7" applyFont="1" applyBorder="1" applyAlignment="1">
      <alignment wrapText="1"/>
    </xf>
    <xf numFmtId="3" fontId="11" fillId="0" borderId="4" xfId="2" applyNumberFormat="1" applyFont="1" applyBorder="1" applyAlignment="1">
      <alignment horizontal="center" vertical="center"/>
    </xf>
    <xf numFmtId="3" fontId="10" fillId="2" borderId="4" xfId="5" applyNumberFormat="1" applyFont="1" applyFill="1" applyBorder="1" applyAlignment="1">
      <alignment horizontal="center"/>
    </xf>
    <xf numFmtId="4" fontId="10" fillId="2" borderId="4" xfId="5" applyNumberFormat="1" applyFont="1" applyFill="1" applyBorder="1" applyAlignment="1">
      <alignment horizontal="right"/>
    </xf>
    <xf numFmtId="0" fontId="11" fillId="0" borderId="4" xfId="7" applyFont="1" applyBorder="1" applyAlignment="1">
      <alignment horizontal="left" vertical="center" wrapText="1"/>
    </xf>
    <xf numFmtId="0" fontId="11" fillId="0" borderId="4" xfId="4" applyFont="1" applyBorder="1" applyAlignment="1">
      <alignment horizontal="left" vertical="center" wrapText="1"/>
    </xf>
    <xf numFmtId="3" fontId="11" fillId="0" borderId="4" xfId="5" applyNumberFormat="1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horizontal="left" vertical="center" wrapText="1"/>
    </xf>
    <xf numFmtId="3" fontId="11" fillId="0" borderId="4" xfId="5" applyNumberFormat="1" applyFont="1" applyFill="1" applyBorder="1" applyAlignment="1">
      <alignment horizontal="center"/>
    </xf>
    <xf numFmtId="4" fontId="11" fillId="0" borderId="4" xfId="6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3" fontId="11" fillId="0" borderId="4" xfId="2" applyNumberFormat="1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1" fillId="0" borderId="0" xfId="6"/>
    <xf numFmtId="0" fontId="16" fillId="0" borderId="0" xfId="6" applyFont="1" applyAlignment="1">
      <alignment wrapText="1"/>
    </xf>
    <xf numFmtId="0" fontId="16" fillId="0" borderId="0" xfId="2" applyFont="1" applyAlignment="1">
      <alignment horizontal="right" indent="1"/>
    </xf>
    <xf numFmtId="0" fontId="16" fillId="0" borderId="0" xfId="6" applyFont="1"/>
    <xf numFmtId="0" fontId="16" fillId="0" borderId="0" xfId="6" applyFont="1" applyAlignment="1">
      <alignment horizontal="left" wrapText="1"/>
    </xf>
    <xf numFmtId="0" fontId="4" fillId="0" borderId="0" xfId="2" applyFont="1"/>
    <xf numFmtId="164" fontId="11" fillId="0" borderId="4" xfId="6" applyNumberFormat="1" applyFont="1" applyFill="1" applyBorder="1" applyAlignment="1">
      <alignment horizontal="center" vertical="center"/>
    </xf>
    <xf numFmtId="4" fontId="12" fillId="0" borderId="0" xfId="2" applyNumberFormat="1" applyFont="1" applyFill="1"/>
    <xf numFmtId="0" fontId="11" fillId="3" borderId="4" xfId="2" applyFont="1" applyFill="1" applyBorder="1" applyAlignment="1">
      <alignment horizontal="center" vertical="center"/>
    </xf>
    <xf numFmtId="0" fontId="16" fillId="0" borderId="0" xfId="6" applyFont="1" applyAlignment="1">
      <alignment horizontal="left" wrapText="1"/>
    </xf>
    <xf numFmtId="0" fontId="10" fillId="2" borderId="2" xfId="5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3 3 2 3 2 2 4 3 2" xfId="6"/>
    <cellStyle name="Обычный 2 5 2 3 2 3 4 4 2" xfId="2"/>
    <cellStyle name="Обычный 3 3" xfId="3"/>
    <cellStyle name="Обычный 4 2 2" xfId="7"/>
    <cellStyle name="Обычный_диагностические услуги новая версия 21.03.2008" xfId="4"/>
    <cellStyle name="Обычный_ПМУ кастрированные" xfId="1"/>
    <cellStyle name="Обычный_Расчет тарифов на 2009 год 2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5" tint="0.79998168889431442"/>
    <pageSetUpPr fitToPage="1"/>
  </sheetPr>
  <dimension ref="A1:L103"/>
  <sheetViews>
    <sheetView tabSelected="1" view="pageBreakPreview" zoomScale="80" zoomScaleNormal="100" zoomScaleSheetLayoutView="80" workbookViewId="0">
      <pane xSplit="2" ySplit="8" topLeftCell="C9" activePane="bottomRight" state="frozen"/>
      <selection activeCell="A6" sqref="A6:G6"/>
      <selection pane="topRight" activeCell="A6" sqref="A6:G6"/>
      <selection pane="bottomLeft" activeCell="A6" sqref="A6:G6"/>
      <selection pane="bottomRight" activeCell="A4" sqref="A4:L4"/>
    </sheetView>
  </sheetViews>
  <sheetFormatPr defaultColWidth="9.140625" defaultRowHeight="12.75" x14ac:dyDescent="0.25"/>
  <cols>
    <col min="1" max="1" width="10" style="1" customWidth="1"/>
    <col min="2" max="2" width="48.5703125" style="36" customWidth="1"/>
    <col min="3" max="4" width="17.140625" style="2" customWidth="1"/>
    <col min="5" max="5" width="23.42578125" style="2" customWidth="1"/>
    <col min="6" max="8" width="18.5703125" style="2" customWidth="1"/>
    <col min="9" max="10" width="17.140625" style="1" customWidth="1"/>
    <col min="11" max="12" width="18.5703125" style="1" customWidth="1"/>
    <col min="13" max="16384" width="9.140625" style="1"/>
  </cols>
  <sheetData>
    <row r="1" spans="1:12" ht="48.75" customHeight="1" x14ac:dyDescent="0.25">
      <c r="A1" s="54" t="s">
        <v>117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82.5" customHeight="1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5.75" x14ac:dyDescent="0.25">
      <c r="B3" s="55"/>
      <c r="C3" s="55"/>
      <c r="D3" s="3"/>
      <c r="E3" s="3"/>
      <c r="F3" s="3"/>
      <c r="G3" s="3"/>
      <c r="H3" s="3"/>
    </row>
    <row r="4" spans="1:12" ht="42" customHeight="1" x14ac:dyDescent="0.25">
      <c r="A4" s="56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15" customHeight="1" x14ac:dyDescent="0.25">
      <c r="B5" s="4"/>
      <c r="C5" s="5"/>
      <c r="D5" s="5"/>
      <c r="E5" s="5"/>
      <c r="F5" s="5"/>
      <c r="G5" s="5"/>
      <c r="H5" s="5"/>
    </row>
    <row r="6" spans="1:12" ht="30" customHeight="1" x14ac:dyDescent="0.25">
      <c r="A6" s="60" t="s">
        <v>2</v>
      </c>
      <c r="B6" s="57" t="s">
        <v>3</v>
      </c>
      <c r="C6" s="62" t="s">
        <v>4</v>
      </c>
      <c r="D6" s="63"/>
      <c r="E6" s="57" t="s">
        <v>5</v>
      </c>
      <c r="F6" s="57" t="s">
        <v>6</v>
      </c>
      <c r="G6" s="57" t="s">
        <v>7</v>
      </c>
      <c r="H6" s="57" t="s">
        <v>8</v>
      </c>
      <c r="I6" s="57" t="s">
        <v>9</v>
      </c>
      <c r="J6" s="57" t="s">
        <v>10</v>
      </c>
      <c r="K6" s="59" t="s">
        <v>11</v>
      </c>
      <c r="L6" s="59"/>
    </row>
    <row r="7" spans="1:12" ht="102" customHeight="1" x14ac:dyDescent="0.25">
      <c r="A7" s="61"/>
      <c r="B7" s="58"/>
      <c r="C7" s="6" t="s">
        <v>12</v>
      </c>
      <c r="D7" s="6" t="s">
        <v>13</v>
      </c>
      <c r="E7" s="58"/>
      <c r="F7" s="58"/>
      <c r="G7" s="58"/>
      <c r="H7" s="58"/>
      <c r="I7" s="58"/>
      <c r="J7" s="58"/>
      <c r="K7" s="6" t="s">
        <v>14</v>
      </c>
      <c r="L7" s="6" t="s">
        <v>15</v>
      </c>
    </row>
    <row r="8" spans="1:12" ht="1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 t="s">
        <v>16</v>
      </c>
      <c r="L8" s="7" t="s">
        <v>17</v>
      </c>
    </row>
    <row r="9" spans="1:12" ht="14.25" customHeight="1" x14ac:dyDescent="0.25">
      <c r="A9" s="8">
        <v>810001</v>
      </c>
      <c r="B9" s="9" t="s">
        <v>18</v>
      </c>
      <c r="C9" s="10">
        <v>383</v>
      </c>
      <c r="D9" s="10">
        <v>66</v>
      </c>
      <c r="E9" s="10"/>
      <c r="F9" s="10"/>
      <c r="G9" s="10"/>
      <c r="H9" s="10"/>
      <c r="I9" s="11"/>
      <c r="J9" s="11"/>
      <c r="K9" s="11">
        <v>14720863.630000001</v>
      </c>
      <c r="L9" s="11">
        <v>1226738.6499999999</v>
      </c>
    </row>
    <row r="10" spans="1:12" ht="15" x14ac:dyDescent="0.25">
      <c r="A10" s="7">
        <v>79</v>
      </c>
      <c r="B10" s="12" t="s">
        <v>19</v>
      </c>
      <c r="C10" s="13">
        <v>138</v>
      </c>
      <c r="D10" s="13">
        <v>25</v>
      </c>
      <c r="E10" s="13" t="s">
        <v>20</v>
      </c>
      <c r="F10" s="13" t="s">
        <v>21</v>
      </c>
      <c r="G10" s="14">
        <v>1533700</v>
      </c>
      <c r="H10" s="15">
        <v>1.748</v>
      </c>
      <c r="I10" s="15">
        <v>1.171</v>
      </c>
      <c r="J10" s="15">
        <v>1.006</v>
      </c>
      <c r="K10" s="14">
        <v>3139342.8</v>
      </c>
      <c r="L10" s="14">
        <v>261611.9</v>
      </c>
    </row>
    <row r="11" spans="1:12" ht="15" x14ac:dyDescent="0.25">
      <c r="A11" s="7">
        <v>80</v>
      </c>
      <c r="B11" s="16" t="s">
        <v>22</v>
      </c>
      <c r="C11" s="13">
        <v>127</v>
      </c>
      <c r="D11" s="13">
        <v>23</v>
      </c>
      <c r="E11" s="13" t="s">
        <v>20</v>
      </c>
      <c r="F11" s="13" t="s">
        <v>21</v>
      </c>
      <c r="G11" s="14">
        <v>1533700</v>
      </c>
      <c r="H11" s="15">
        <v>1.748</v>
      </c>
      <c r="I11" s="15">
        <v>1.171</v>
      </c>
      <c r="J11" s="15">
        <v>1.006</v>
      </c>
      <c r="K11" s="14">
        <v>3139342.8</v>
      </c>
      <c r="L11" s="14">
        <v>261611.9</v>
      </c>
    </row>
    <row r="12" spans="1:12" ht="15" x14ac:dyDescent="0.25">
      <c r="A12" s="7">
        <v>81</v>
      </c>
      <c r="B12" s="16" t="s">
        <v>23</v>
      </c>
      <c r="C12" s="13">
        <v>44</v>
      </c>
      <c r="D12" s="13">
        <v>7</v>
      </c>
      <c r="E12" s="13" t="s">
        <v>20</v>
      </c>
      <c r="F12" s="13" t="s">
        <v>21</v>
      </c>
      <c r="G12" s="14">
        <v>1533700</v>
      </c>
      <c r="H12" s="15">
        <v>1.748</v>
      </c>
      <c r="I12" s="15">
        <v>1.05</v>
      </c>
      <c r="J12" s="15">
        <v>1.002</v>
      </c>
      <c r="K12" s="14">
        <v>2814952.98</v>
      </c>
      <c r="L12" s="14">
        <v>234579.42</v>
      </c>
    </row>
    <row r="13" spans="1:12" ht="15" x14ac:dyDescent="0.25">
      <c r="A13" s="7">
        <v>82</v>
      </c>
      <c r="B13" s="12" t="s">
        <v>24</v>
      </c>
      <c r="C13" s="13">
        <v>42</v>
      </c>
      <c r="D13" s="13">
        <v>6</v>
      </c>
      <c r="E13" s="13" t="s">
        <v>20</v>
      </c>
      <c r="F13" s="13" t="s">
        <v>21</v>
      </c>
      <c r="G13" s="14">
        <v>1533700</v>
      </c>
      <c r="H13" s="15">
        <v>1.748</v>
      </c>
      <c r="I13" s="15">
        <v>1.05</v>
      </c>
      <c r="J13" s="15">
        <v>1.002</v>
      </c>
      <c r="K13" s="14">
        <v>2814952.98</v>
      </c>
      <c r="L13" s="14">
        <v>234579.42</v>
      </c>
    </row>
    <row r="14" spans="1:12" ht="15" x14ac:dyDescent="0.25">
      <c r="A14" s="7">
        <v>83</v>
      </c>
      <c r="B14" s="16" t="s">
        <v>25</v>
      </c>
      <c r="C14" s="13">
        <v>32</v>
      </c>
      <c r="D14" s="13">
        <v>5</v>
      </c>
      <c r="E14" s="13" t="s">
        <v>20</v>
      </c>
      <c r="F14" s="13" t="s">
        <v>21</v>
      </c>
      <c r="G14" s="14">
        <v>1533700</v>
      </c>
      <c r="H14" s="15">
        <v>1.748</v>
      </c>
      <c r="I14" s="15">
        <v>1.0489999999999999</v>
      </c>
      <c r="J14" s="15">
        <v>1.0009999999999999</v>
      </c>
      <c r="K14" s="14">
        <v>2812272.07</v>
      </c>
      <c r="L14" s="14">
        <v>234356.01</v>
      </c>
    </row>
    <row r="15" spans="1:12" ht="14.25" customHeight="1" x14ac:dyDescent="0.25">
      <c r="A15" s="8">
        <v>810003</v>
      </c>
      <c r="B15" s="17" t="s">
        <v>26</v>
      </c>
      <c r="C15" s="10">
        <v>508</v>
      </c>
      <c r="D15" s="10">
        <v>87</v>
      </c>
      <c r="E15" s="10"/>
      <c r="F15" s="10"/>
      <c r="G15" s="10"/>
      <c r="H15" s="10"/>
      <c r="I15" s="11"/>
      <c r="J15" s="11"/>
      <c r="K15" s="11">
        <v>6310856.4900000002</v>
      </c>
      <c r="L15" s="11">
        <v>525904.71</v>
      </c>
    </row>
    <row r="16" spans="1:12" ht="15" x14ac:dyDescent="0.25">
      <c r="A16" s="7">
        <v>215</v>
      </c>
      <c r="B16" s="16" t="s">
        <v>27</v>
      </c>
      <c r="C16" s="13">
        <v>237</v>
      </c>
      <c r="D16" s="13">
        <v>39</v>
      </c>
      <c r="E16" s="13" t="s">
        <v>20</v>
      </c>
      <c r="F16" s="13" t="s">
        <v>21</v>
      </c>
      <c r="G16" s="14">
        <v>1533700</v>
      </c>
      <c r="H16" s="15">
        <v>1.748</v>
      </c>
      <c r="I16" s="15">
        <v>1.1759999999999999</v>
      </c>
      <c r="J16" s="15">
        <v>1.01</v>
      </c>
      <c r="K16" s="14">
        <v>3152747.34</v>
      </c>
      <c r="L16" s="14">
        <v>262728.95</v>
      </c>
    </row>
    <row r="17" spans="1:12" ht="15" x14ac:dyDescent="0.25">
      <c r="A17" s="7">
        <v>301</v>
      </c>
      <c r="B17" s="16" t="s">
        <v>28</v>
      </c>
      <c r="C17" s="13">
        <v>271</v>
      </c>
      <c r="D17" s="13">
        <v>48</v>
      </c>
      <c r="E17" s="13" t="s">
        <v>20</v>
      </c>
      <c r="F17" s="13" t="s">
        <v>21</v>
      </c>
      <c r="G17" s="14">
        <v>1533700</v>
      </c>
      <c r="H17" s="15">
        <v>1.748</v>
      </c>
      <c r="I17" s="15">
        <v>1.1779999999999999</v>
      </c>
      <c r="J17" s="15">
        <v>1.012</v>
      </c>
      <c r="K17" s="14">
        <v>3158109.15</v>
      </c>
      <c r="L17" s="14">
        <v>263175.76</v>
      </c>
    </row>
    <row r="18" spans="1:12" ht="14.25" customHeight="1" x14ac:dyDescent="0.25">
      <c r="A18" s="8">
        <v>810008</v>
      </c>
      <c r="B18" s="9" t="s">
        <v>29</v>
      </c>
      <c r="C18" s="10">
        <v>695</v>
      </c>
      <c r="D18" s="10">
        <v>142</v>
      </c>
      <c r="E18" s="10"/>
      <c r="F18" s="10"/>
      <c r="G18" s="10"/>
      <c r="H18" s="10"/>
      <c r="I18" s="11"/>
      <c r="J18" s="11"/>
      <c r="K18" s="11">
        <v>12283918.620000001</v>
      </c>
      <c r="L18" s="11">
        <v>1023659.8900000001</v>
      </c>
    </row>
    <row r="19" spans="1:12" ht="15" x14ac:dyDescent="0.25">
      <c r="A19" s="7">
        <v>66</v>
      </c>
      <c r="B19" s="16" t="s">
        <v>30</v>
      </c>
      <c r="C19" s="13">
        <v>390</v>
      </c>
      <c r="D19" s="13">
        <v>91</v>
      </c>
      <c r="E19" s="13" t="s">
        <v>20</v>
      </c>
      <c r="F19" s="13" t="s">
        <v>21</v>
      </c>
      <c r="G19" s="14">
        <v>1533700</v>
      </c>
      <c r="H19" s="15">
        <v>1.748</v>
      </c>
      <c r="I19" s="15">
        <v>1.1910000000000001</v>
      </c>
      <c r="J19" s="15">
        <v>1.0229999999999999</v>
      </c>
      <c r="K19" s="14">
        <v>3192960.95</v>
      </c>
      <c r="L19" s="14">
        <v>266080.08</v>
      </c>
    </row>
    <row r="20" spans="1:12" ht="15" x14ac:dyDescent="0.25">
      <c r="A20" s="7">
        <v>69</v>
      </c>
      <c r="B20" s="12" t="s">
        <v>31</v>
      </c>
      <c r="C20" s="13">
        <v>134</v>
      </c>
      <c r="D20" s="13">
        <v>21</v>
      </c>
      <c r="E20" s="13" t="s">
        <v>20</v>
      </c>
      <c r="F20" s="13" t="s">
        <v>21</v>
      </c>
      <c r="G20" s="14">
        <v>1533700</v>
      </c>
      <c r="H20" s="15">
        <v>1.748</v>
      </c>
      <c r="I20" s="15">
        <v>1.17</v>
      </c>
      <c r="J20" s="15">
        <v>1.0049999999999999</v>
      </c>
      <c r="K20" s="14">
        <v>3136661.89</v>
      </c>
      <c r="L20" s="14">
        <v>261388.49</v>
      </c>
    </row>
    <row r="21" spans="1:12" ht="15" x14ac:dyDescent="0.25">
      <c r="A21" s="7">
        <v>70</v>
      </c>
      <c r="B21" s="16" t="s">
        <v>32</v>
      </c>
      <c r="C21" s="13">
        <v>71</v>
      </c>
      <c r="D21" s="13">
        <v>8</v>
      </c>
      <c r="E21" s="13" t="s">
        <v>20</v>
      </c>
      <c r="F21" s="13" t="s">
        <v>21</v>
      </c>
      <c r="G21" s="14">
        <v>1533700</v>
      </c>
      <c r="H21" s="15">
        <v>1.748</v>
      </c>
      <c r="I21" s="15">
        <v>1.05</v>
      </c>
      <c r="J21" s="15">
        <v>1.002</v>
      </c>
      <c r="K21" s="14">
        <v>2814952.98</v>
      </c>
      <c r="L21" s="14">
        <v>234579.42</v>
      </c>
    </row>
    <row r="22" spans="1:12" ht="15" x14ac:dyDescent="0.25">
      <c r="A22" s="7">
        <v>71</v>
      </c>
      <c r="B22" s="16" t="s">
        <v>33</v>
      </c>
      <c r="C22" s="13">
        <v>100</v>
      </c>
      <c r="D22" s="13">
        <v>22</v>
      </c>
      <c r="E22" s="13" t="s">
        <v>20</v>
      </c>
      <c r="F22" s="13" t="s">
        <v>21</v>
      </c>
      <c r="G22" s="14">
        <v>1533700</v>
      </c>
      <c r="H22" s="15">
        <v>1.748</v>
      </c>
      <c r="I22" s="15">
        <v>1.171</v>
      </c>
      <c r="J22" s="15">
        <v>1.006</v>
      </c>
      <c r="K22" s="14">
        <v>3139342.8</v>
      </c>
      <c r="L22" s="14">
        <v>261611.9</v>
      </c>
    </row>
    <row r="23" spans="1:12" ht="14.25" customHeight="1" x14ac:dyDescent="0.25">
      <c r="A23" s="8">
        <v>810009</v>
      </c>
      <c r="B23" s="9" t="s">
        <v>34</v>
      </c>
      <c r="C23" s="10">
        <v>691</v>
      </c>
      <c r="D23" s="10">
        <v>132</v>
      </c>
      <c r="E23" s="10"/>
      <c r="F23" s="10"/>
      <c r="G23" s="10"/>
      <c r="H23" s="10"/>
      <c r="I23" s="11"/>
      <c r="J23" s="11"/>
      <c r="K23" s="11">
        <v>9152618.5500000007</v>
      </c>
      <c r="L23" s="11">
        <v>762718.21</v>
      </c>
    </row>
    <row r="24" spans="1:12" ht="15" x14ac:dyDescent="0.25">
      <c r="A24" s="7">
        <v>37</v>
      </c>
      <c r="B24" s="18" t="s">
        <v>35</v>
      </c>
      <c r="C24" s="13">
        <v>269</v>
      </c>
      <c r="D24" s="13">
        <v>49</v>
      </c>
      <c r="E24" s="13" t="s">
        <v>20</v>
      </c>
      <c r="F24" s="13" t="s">
        <v>21</v>
      </c>
      <c r="G24" s="14">
        <v>1533700</v>
      </c>
      <c r="H24" s="15">
        <v>1.748</v>
      </c>
      <c r="I24" s="15">
        <v>1.1779999999999999</v>
      </c>
      <c r="J24" s="15">
        <v>1.012</v>
      </c>
      <c r="K24" s="14">
        <v>3158109.15</v>
      </c>
      <c r="L24" s="14">
        <v>263175.76</v>
      </c>
    </row>
    <row r="25" spans="1:12" ht="15" x14ac:dyDescent="0.25">
      <c r="A25" s="7">
        <v>38</v>
      </c>
      <c r="B25" s="19" t="s">
        <v>36</v>
      </c>
      <c r="C25" s="13">
        <v>64</v>
      </c>
      <c r="D25" s="13">
        <v>12</v>
      </c>
      <c r="E25" s="13" t="s">
        <v>20</v>
      </c>
      <c r="F25" s="13" t="s">
        <v>21</v>
      </c>
      <c r="G25" s="14">
        <v>1533700</v>
      </c>
      <c r="H25" s="15">
        <v>1.748</v>
      </c>
      <c r="I25" s="15">
        <v>1.0509999999999999</v>
      </c>
      <c r="J25" s="15">
        <v>1.0029999999999999</v>
      </c>
      <c r="K25" s="14">
        <v>2817633.89</v>
      </c>
      <c r="L25" s="14">
        <v>234802.82</v>
      </c>
    </row>
    <row r="26" spans="1:12" ht="15" x14ac:dyDescent="0.25">
      <c r="A26" s="7">
        <v>39</v>
      </c>
      <c r="B26" s="19" t="s">
        <v>37</v>
      </c>
      <c r="C26" s="13">
        <v>358</v>
      </c>
      <c r="D26" s="13">
        <v>71</v>
      </c>
      <c r="E26" s="13" t="s">
        <v>20</v>
      </c>
      <c r="F26" s="13" t="s">
        <v>21</v>
      </c>
      <c r="G26" s="14">
        <v>1533700</v>
      </c>
      <c r="H26" s="15">
        <v>1.748</v>
      </c>
      <c r="I26" s="15">
        <v>1.1850000000000001</v>
      </c>
      <c r="J26" s="15">
        <v>1.018</v>
      </c>
      <c r="K26" s="14">
        <v>3176875.51</v>
      </c>
      <c r="L26" s="14">
        <v>264739.63</v>
      </c>
    </row>
    <row r="27" spans="1:12" ht="14.25" customHeight="1" x14ac:dyDescent="0.25">
      <c r="A27" s="8">
        <v>810017</v>
      </c>
      <c r="B27" s="9" t="s">
        <v>38</v>
      </c>
      <c r="C27" s="10">
        <v>2727</v>
      </c>
      <c r="D27" s="10">
        <v>514</v>
      </c>
      <c r="E27" s="20"/>
      <c r="F27" s="20"/>
      <c r="G27" s="20"/>
      <c r="H27" s="20"/>
      <c r="I27" s="11"/>
      <c r="J27" s="11"/>
      <c r="K27" s="21">
        <v>25066486.07</v>
      </c>
      <c r="L27" s="21">
        <v>2088873.8599999999</v>
      </c>
    </row>
    <row r="28" spans="1:12" ht="15" x14ac:dyDescent="0.25">
      <c r="A28" s="7">
        <v>55</v>
      </c>
      <c r="B28" s="16" t="s">
        <v>39</v>
      </c>
      <c r="C28" s="13">
        <v>427</v>
      </c>
      <c r="D28" s="13">
        <v>89</v>
      </c>
      <c r="E28" s="13" t="s">
        <v>20</v>
      </c>
      <c r="F28" s="13" t="s">
        <v>21</v>
      </c>
      <c r="G28" s="14">
        <v>1533700</v>
      </c>
      <c r="H28" s="15">
        <v>1.748</v>
      </c>
      <c r="I28" s="15">
        <v>1.1910000000000001</v>
      </c>
      <c r="J28" s="15">
        <v>1.0229999999999999</v>
      </c>
      <c r="K28" s="14">
        <v>3192960.95</v>
      </c>
      <c r="L28" s="14">
        <v>266080.08</v>
      </c>
    </row>
    <row r="29" spans="1:12" ht="15" x14ac:dyDescent="0.25">
      <c r="A29" s="7">
        <v>56</v>
      </c>
      <c r="B29" s="22" t="s">
        <v>40</v>
      </c>
      <c r="C29" s="13">
        <v>69</v>
      </c>
      <c r="D29" s="13">
        <v>8</v>
      </c>
      <c r="E29" s="13" t="s">
        <v>20</v>
      </c>
      <c r="F29" s="13" t="s">
        <v>21</v>
      </c>
      <c r="G29" s="14">
        <v>1533700</v>
      </c>
      <c r="H29" s="15">
        <v>1.748</v>
      </c>
      <c r="I29" s="15">
        <v>1.05</v>
      </c>
      <c r="J29" s="15">
        <v>1.002</v>
      </c>
      <c r="K29" s="14">
        <v>2814952.98</v>
      </c>
      <c r="L29" s="14">
        <v>234579.42</v>
      </c>
    </row>
    <row r="30" spans="1:12" ht="15" x14ac:dyDescent="0.25">
      <c r="A30" s="7">
        <v>57</v>
      </c>
      <c r="B30" s="12" t="s">
        <v>41</v>
      </c>
      <c r="C30" s="13">
        <v>666</v>
      </c>
      <c r="D30" s="13">
        <v>140</v>
      </c>
      <c r="E30" s="13" t="s">
        <v>20</v>
      </c>
      <c r="F30" s="13" t="s">
        <v>21</v>
      </c>
      <c r="G30" s="14">
        <v>1533700</v>
      </c>
      <c r="H30" s="15">
        <v>1.748</v>
      </c>
      <c r="I30" s="15">
        <v>1.2050000000000001</v>
      </c>
      <c r="J30" s="15">
        <v>1.0349999999999999</v>
      </c>
      <c r="K30" s="14">
        <v>3230493.66</v>
      </c>
      <c r="L30" s="14">
        <v>269207.81</v>
      </c>
    </row>
    <row r="31" spans="1:12" ht="15" x14ac:dyDescent="0.25">
      <c r="A31" s="7">
        <v>58</v>
      </c>
      <c r="B31" s="16" t="s">
        <v>42</v>
      </c>
      <c r="C31" s="13">
        <v>334</v>
      </c>
      <c r="D31" s="13">
        <v>44</v>
      </c>
      <c r="E31" s="13" t="s">
        <v>20</v>
      </c>
      <c r="F31" s="13" t="s">
        <v>21</v>
      </c>
      <c r="G31" s="14">
        <v>1533700</v>
      </c>
      <c r="H31" s="15">
        <v>1.748</v>
      </c>
      <c r="I31" s="15">
        <v>1.177</v>
      </c>
      <c r="J31" s="15">
        <v>1.0109999999999999</v>
      </c>
      <c r="K31" s="14">
        <v>3155428.25</v>
      </c>
      <c r="L31" s="14">
        <v>262952.34999999998</v>
      </c>
    </row>
    <row r="32" spans="1:12" ht="15" x14ac:dyDescent="0.25">
      <c r="A32" s="7">
        <v>59</v>
      </c>
      <c r="B32" s="16" t="s">
        <v>43</v>
      </c>
      <c r="C32" s="13">
        <v>403</v>
      </c>
      <c r="D32" s="13">
        <v>66</v>
      </c>
      <c r="E32" s="13" t="s">
        <v>20</v>
      </c>
      <c r="F32" s="13" t="s">
        <v>21</v>
      </c>
      <c r="G32" s="14">
        <v>1533700</v>
      </c>
      <c r="H32" s="15">
        <v>1.748</v>
      </c>
      <c r="I32" s="15">
        <v>1.1839999999999999</v>
      </c>
      <c r="J32" s="15">
        <v>1.0169999999999999</v>
      </c>
      <c r="K32" s="14">
        <v>3174194.6</v>
      </c>
      <c r="L32" s="14">
        <v>264516.21999999997</v>
      </c>
    </row>
    <row r="33" spans="1:12" ht="15" x14ac:dyDescent="0.25">
      <c r="A33" s="7">
        <v>60</v>
      </c>
      <c r="B33" s="16" t="s">
        <v>44</v>
      </c>
      <c r="C33" s="13">
        <v>416</v>
      </c>
      <c r="D33" s="13">
        <v>71</v>
      </c>
      <c r="E33" s="13" t="s">
        <v>20</v>
      </c>
      <c r="F33" s="13" t="s">
        <v>21</v>
      </c>
      <c r="G33" s="14">
        <v>1533700</v>
      </c>
      <c r="H33" s="15">
        <v>1.748</v>
      </c>
      <c r="I33" s="15">
        <v>1.1850000000000001</v>
      </c>
      <c r="J33" s="15">
        <v>1.018</v>
      </c>
      <c r="K33" s="14">
        <v>3176875.51</v>
      </c>
      <c r="L33" s="14">
        <v>264739.63</v>
      </c>
    </row>
    <row r="34" spans="1:12" ht="15" x14ac:dyDescent="0.25">
      <c r="A34" s="7">
        <v>76</v>
      </c>
      <c r="B34" s="16" t="s">
        <v>45</v>
      </c>
      <c r="C34" s="13">
        <v>233</v>
      </c>
      <c r="D34" s="13">
        <v>66</v>
      </c>
      <c r="E34" s="13" t="s">
        <v>20</v>
      </c>
      <c r="F34" s="13" t="s">
        <v>21</v>
      </c>
      <c r="G34" s="14">
        <v>1533700</v>
      </c>
      <c r="H34" s="15">
        <v>1.748</v>
      </c>
      <c r="I34" s="15">
        <v>1.1839999999999999</v>
      </c>
      <c r="J34" s="15">
        <v>1.0169999999999999</v>
      </c>
      <c r="K34" s="14">
        <v>3174194.6</v>
      </c>
      <c r="L34" s="14">
        <v>264516.21999999997</v>
      </c>
    </row>
    <row r="35" spans="1:12" ht="15" x14ac:dyDescent="0.25">
      <c r="A35" s="7">
        <v>77</v>
      </c>
      <c r="B35" s="16" t="s">
        <v>46</v>
      </c>
      <c r="C35" s="13">
        <v>179</v>
      </c>
      <c r="D35" s="13">
        <v>30</v>
      </c>
      <c r="E35" s="13" t="s">
        <v>20</v>
      </c>
      <c r="F35" s="13" t="s">
        <v>21</v>
      </c>
      <c r="G35" s="14">
        <v>1533700</v>
      </c>
      <c r="H35" s="15">
        <v>1.748</v>
      </c>
      <c r="I35" s="15">
        <v>1.1739999999999999</v>
      </c>
      <c r="J35" s="15">
        <v>1.008</v>
      </c>
      <c r="K35" s="14">
        <v>3147385.52</v>
      </c>
      <c r="L35" s="14">
        <v>262282.13</v>
      </c>
    </row>
    <row r="36" spans="1:12" ht="14.25" customHeight="1" x14ac:dyDescent="0.25">
      <c r="A36" s="8">
        <v>810032</v>
      </c>
      <c r="B36" s="9" t="s">
        <v>47</v>
      </c>
      <c r="C36" s="10">
        <v>1035</v>
      </c>
      <c r="D36" s="10">
        <v>217</v>
      </c>
      <c r="E36" s="10"/>
      <c r="F36" s="10"/>
      <c r="G36" s="10"/>
      <c r="H36" s="10"/>
      <c r="I36" s="11"/>
      <c r="J36" s="11"/>
      <c r="K36" s="11">
        <v>12608308.43</v>
      </c>
      <c r="L36" s="11">
        <v>1050692.3799999999</v>
      </c>
    </row>
    <row r="37" spans="1:12" ht="15" x14ac:dyDescent="0.25">
      <c r="A37" s="7">
        <v>32</v>
      </c>
      <c r="B37" s="23" t="s">
        <v>48</v>
      </c>
      <c r="C37" s="13">
        <v>103</v>
      </c>
      <c r="D37" s="13">
        <v>16</v>
      </c>
      <c r="E37" s="13" t="s">
        <v>20</v>
      </c>
      <c r="F37" s="13" t="s">
        <v>21</v>
      </c>
      <c r="G37" s="14">
        <v>1533700</v>
      </c>
      <c r="H37" s="15">
        <v>1.748</v>
      </c>
      <c r="I37" s="15">
        <v>1.169</v>
      </c>
      <c r="J37" s="15">
        <v>1.004</v>
      </c>
      <c r="K37" s="14">
        <v>3133980.98</v>
      </c>
      <c r="L37" s="14">
        <v>261165.08</v>
      </c>
    </row>
    <row r="38" spans="1:12" ht="15" x14ac:dyDescent="0.25">
      <c r="A38" s="7">
        <v>38</v>
      </c>
      <c r="B38" s="23" t="s">
        <v>49</v>
      </c>
      <c r="C38" s="13">
        <v>408</v>
      </c>
      <c r="D38" s="13">
        <v>101</v>
      </c>
      <c r="E38" s="13" t="s">
        <v>20</v>
      </c>
      <c r="F38" s="13" t="s">
        <v>21</v>
      </c>
      <c r="G38" s="14">
        <v>1533700</v>
      </c>
      <c r="H38" s="15">
        <v>1.748</v>
      </c>
      <c r="I38" s="15">
        <v>1.1950000000000001</v>
      </c>
      <c r="J38" s="15">
        <v>1.026</v>
      </c>
      <c r="K38" s="14">
        <v>3203684.58</v>
      </c>
      <c r="L38" s="14">
        <v>266973.71999999997</v>
      </c>
    </row>
    <row r="39" spans="1:12" ht="15" x14ac:dyDescent="0.25">
      <c r="A39" s="7">
        <v>39</v>
      </c>
      <c r="B39" s="23" t="s">
        <v>50</v>
      </c>
      <c r="C39" s="13">
        <v>415</v>
      </c>
      <c r="D39" s="13">
        <v>69</v>
      </c>
      <c r="E39" s="13" t="s">
        <v>20</v>
      </c>
      <c r="F39" s="24" t="s">
        <v>20</v>
      </c>
      <c r="G39" s="14">
        <v>1533700</v>
      </c>
      <c r="H39" s="15">
        <v>1.748</v>
      </c>
      <c r="I39" s="15">
        <v>1.165</v>
      </c>
      <c r="J39" s="15">
        <v>1</v>
      </c>
      <c r="K39" s="14">
        <v>3123257.35</v>
      </c>
      <c r="L39" s="14">
        <v>260271.45</v>
      </c>
    </row>
    <row r="40" spans="1:12" ht="15" x14ac:dyDescent="0.25">
      <c r="A40" s="7">
        <v>58</v>
      </c>
      <c r="B40" s="23" t="s">
        <v>51</v>
      </c>
      <c r="C40" s="13">
        <v>109</v>
      </c>
      <c r="D40" s="13">
        <v>31</v>
      </c>
      <c r="E40" s="13" t="s">
        <v>20</v>
      </c>
      <c r="F40" s="13" t="s">
        <v>21</v>
      </c>
      <c r="G40" s="14">
        <v>1533700</v>
      </c>
      <c r="H40" s="15">
        <v>1.748</v>
      </c>
      <c r="I40" s="15">
        <v>1.1739999999999999</v>
      </c>
      <c r="J40" s="15">
        <v>1.008</v>
      </c>
      <c r="K40" s="14">
        <v>3147385.52</v>
      </c>
      <c r="L40" s="14">
        <v>262282.13</v>
      </c>
    </row>
    <row r="41" spans="1:12" ht="14.25" customHeight="1" x14ac:dyDescent="0.2">
      <c r="A41" s="8">
        <v>810039</v>
      </c>
      <c r="B41" s="9" t="s">
        <v>52</v>
      </c>
      <c r="C41" s="10">
        <v>1309</v>
      </c>
      <c r="D41" s="10">
        <v>284</v>
      </c>
      <c r="E41" s="25"/>
      <c r="F41" s="25"/>
      <c r="G41" s="25"/>
      <c r="H41" s="25"/>
      <c r="I41" s="11"/>
      <c r="J41" s="11"/>
      <c r="K41" s="26">
        <v>15471517.75</v>
      </c>
      <c r="L41" s="26">
        <v>1289293.1599999999</v>
      </c>
    </row>
    <row r="42" spans="1:12" ht="15" x14ac:dyDescent="0.25">
      <c r="A42" s="7">
        <v>35</v>
      </c>
      <c r="B42" s="27" t="s">
        <v>53</v>
      </c>
      <c r="C42" s="13">
        <v>538</v>
      </c>
      <c r="D42" s="13">
        <v>145</v>
      </c>
      <c r="E42" s="13" t="s">
        <v>20</v>
      </c>
      <c r="F42" s="13" t="s">
        <v>21</v>
      </c>
      <c r="G42" s="14">
        <v>1533700</v>
      </c>
      <c r="H42" s="15">
        <v>1.748</v>
      </c>
      <c r="I42" s="15">
        <v>1.208</v>
      </c>
      <c r="J42" s="15">
        <v>1.0369999999999999</v>
      </c>
      <c r="K42" s="14">
        <v>3238536.38</v>
      </c>
      <c r="L42" s="14">
        <v>269878.03000000003</v>
      </c>
    </row>
    <row r="43" spans="1:12" ht="15" x14ac:dyDescent="0.25">
      <c r="A43" s="7">
        <v>36</v>
      </c>
      <c r="B43" s="27" t="s">
        <v>54</v>
      </c>
      <c r="C43" s="13">
        <v>265</v>
      </c>
      <c r="D43" s="13">
        <v>40</v>
      </c>
      <c r="E43" s="13" t="s">
        <v>20</v>
      </c>
      <c r="F43" s="13" t="s">
        <v>21</v>
      </c>
      <c r="G43" s="14">
        <v>1533700</v>
      </c>
      <c r="H43" s="15">
        <v>1.748</v>
      </c>
      <c r="I43" s="15">
        <v>1.1759999999999999</v>
      </c>
      <c r="J43" s="15">
        <v>1.01</v>
      </c>
      <c r="K43" s="14">
        <v>3152747.34</v>
      </c>
      <c r="L43" s="14">
        <v>262728.95</v>
      </c>
    </row>
    <row r="44" spans="1:12" ht="15" x14ac:dyDescent="0.25">
      <c r="A44" s="7">
        <v>63</v>
      </c>
      <c r="B44" s="28" t="s">
        <v>55</v>
      </c>
      <c r="C44" s="13">
        <v>344</v>
      </c>
      <c r="D44" s="13">
        <v>64</v>
      </c>
      <c r="E44" s="13" t="s">
        <v>20</v>
      </c>
      <c r="F44" s="29" t="s">
        <v>20</v>
      </c>
      <c r="G44" s="14">
        <v>1533700</v>
      </c>
      <c r="H44" s="15">
        <v>1.748</v>
      </c>
      <c r="I44" s="15">
        <v>1.165</v>
      </c>
      <c r="J44" s="15">
        <v>1</v>
      </c>
      <c r="K44" s="14">
        <v>3123257.35</v>
      </c>
      <c r="L44" s="14">
        <v>260271.45</v>
      </c>
    </row>
    <row r="45" spans="1:12" ht="15" x14ac:dyDescent="0.25">
      <c r="A45" s="7">
        <v>65</v>
      </c>
      <c r="B45" s="27" t="s">
        <v>56</v>
      </c>
      <c r="C45" s="13">
        <v>128</v>
      </c>
      <c r="D45" s="13">
        <v>28</v>
      </c>
      <c r="E45" s="13" t="s">
        <v>20</v>
      </c>
      <c r="F45" s="13" t="s">
        <v>21</v>
      </c>
      <c r="G45" s="14">
        <v>1533700</v>
      </c>
      <c r="H45" s="15">
        <v>1.748</v>
      </c>
      <c r="I45" s="15">
        <v>1.173</v>
      </c>
      <c r="J45" s="15">
        <v>1.0069999999999999</v>
      </c>
      <c r="K45" s="14">
        <v>3144704.61</v>
      </c>
      <c r="L45" s="14">
        <v>262058.72</v>
      </c>
    </row>
    <row r="46" spans="1:12" ht="15" x14ac:dyDescent="0.25">
      <c r="A46" s="7">
        <v>66</v>
      </c>
      <c r="B46" s="27" t="s">
        <v>57</v>
      </c>
      <c r="C46" s="13">
        <v>19</v>
      </c>
      <c r="D46" s="13">
        <v>4</v>
      </c>
      <c r="E46" s="13" t="s">
        <v>20</v>
      </c>
      <c r="F46" s="13" t="s">
        <v>21</v>
      </c>
      <c r="G46" s="14">
        <v>1533700</v>
      </c>
      <c r="H46" s="15">
        <v>1.748</v>
      </c>
      <c r="I46" s="15">
        <v>1.0489999999999999</v>
      </c>
      <c r="J46" s="15">
        <v>1.0009999999999999</v>
      </c>
      <c r="K46" s="14">
        <v>2812272.07</v>
      </c>
      <c r="L46" s="14">
        <v>234356.01</v>
      </c>
    </row>
    <row r="47" spans="1:12" s="33" customFormat="1" ht="15" x14ac:dyDescent="0.25">
      <c r="A47" s="48">
        <v>64</v>
      </c>
      <c r="B47" s="30" t="s">
        <v>58</v>
      </c>
      <c r="C47" s="13">
        <v>15</v>
      </c>
      <c r="D47" s="13">
        <v>3</v>
      </c>
      <c r="E47" s="31" t="s">
        <v>21</v>
      </c>
      <c r="F47" s="29" t="s">
        <v>21</v>
      </c>
      <c r="G47" s="32">
        <v>1533700</v>
      </c>
      <c r="H47" s="15">
        <v>1.748</v>
      </c>
      <c r="I47" s="15">
        <v>0</v>
      </c>
      <c r="J47" s="15">
        <v>0</v>
      </c>
      <c r="K47" s="32">
        <v>0</v>
      </c>
      <c r="L47" s="32">
        <v>0</v>
      </c>
    </row>
    <row r="48" spans="1:12" ht="14.25" customHeight="1" x14ac:dyDescent="0.25">
      <c r="A48" s="8">
        <v>810058</v>
      </c>
      <c r="B48" s="9" t="s">
        <v>59</v>
      </c>
      <c r="C48" s="10">
        <v>1664</v>
      </c>
      <c r="D48" s="10">
        <v>290</v>
      </c>
      <c r="E48" s="20"/>
      <c r="F48" s="20"/>
      <c r="G48" s="20"/>
      <c r="H48" s="20"/>
      <c r="I48" s="11"/>
      <c r="J48" s="11"/>
      <c r="K48" s="21">
        <v>24889546.150000002</v>
      </c>
      <c r="L48" s="21">
        <v>2074128.85</v>
      </c>
    </row>
    <row r="49" spans="1:12" ht="15" x14ac:dyDescent="0.25">
      <c r="A49" s="7">
        <v>89</v>
      </c>
      <c r="B49" s="18" t="s">
        <v>60</v>
      </c>
      <c r="C49" s="13">
        <v>175</v>
      </c>
      <c r="D49" s="13">
        <v>21</v>
      </c>
      <c r="E49" s="13" t="s">
        <v>20</v>
      </c>
      <c r="F49" s="29" t="s">
        <v>21</v>
      </c>
      <c r="G49" s="14">
        <v>1533700</v>
      </c>
      <c r="H49" s="15">
        <v>1.748</v>
      </c>
      <c r="I49" s="15">
        <v>1.17</v>
      </c>
      <c r="J49" s="15">
        <v>1.0049999999999999</v>
      </c>
      <c r="K49" s="14">
        <v>3136661.89</v>
      </c>
      <c r="L49" s="14">
        <v>261388.49</v>
      </c>
    </row>
    <row r="50" spans="1:12" ht="15" x14ac:dyDescent="0.25">
      <c r="A50" s="7">
        <v>106</v>
      </c>
      <c r="B50" s="18" t="s">
        <v>61</v>
      </c>
      <c r="C50" s="13">
        <v>195</v>
      </c>
      <c r="D50" s="13">
        <v>31</v>
      </c>
      <c r="E50" s="13" t="s">
        <v>20</v>
      </c>
      <c r="F50" s="29" t="s">
        <v>21</v>
      </c>
      <c r="G50" s="14">
        <v>1533700</v>
      </c>
      <c r="H50" s="15">
        <v>1.748</v>
      </c>
      <c r="I50" s="15">
        <v>1.1739999999999999</v>
      </c>
      <c r="J50" s="15">
        <v>1.008</v>
      </c>
      <c r="K50" s="14">
        <v>3147385.52</v>
      </c>
      <c r="L50" s="14">
        <v>262282.13</v>
      </c>
    </row>
    <row r="51" spans="1:12" ht="15" x14ac:dyDescent="0.25">
      <c r="A51" s="7">
        <v>117</v>
      </c>
      <c r="B51" s="18" t="s">
        <v>62</v>
      </c>
      <c r="C51" s="13">
        <v>173</v>
      </c>
      <c r="D51" s="13">
        <v>31</v>
      </c>
      <c r="E51" s="13" t="s">
        <v>20</v>
      </c>
      <c r="F51" s="34" t="s">
        <v>21</v>
      </c>
      <c r="G51" s="14">
        <v>1533700</v>
      </c>
      <c r="H51" s="15">
        <v>1.748</v>
      </c>
      <c r="I51" s="15">
        <v>1.1739999999999999</v>
      </c>
      <c r="J51" s="15">
        <v>1.008</v>
      </c>
      <c r="K51" s="14">
        <v>3147385.52</v>
      </c>
      <c r="L51" s="14">
        <v>262282.13</v>
      </c>
    </row>
    <row r="52" spans="1:12" ht="15" x14ac:dyDescent="0.25">
      <c r="A52" s="7">
        <v>119</v>
      </c>
      <c r="B52" s="18" t="s">
        <v>63</v>
      </c>
      <c r="C52" s="13">
        <v>384</v>
      </c>
      <c r="D52" s="13">
        <v>79</v>
      </c>
      <c r="E52" s="13" t="s">
        <v>20</v>
      </c>
      <c r="F52" s="34" t="s">
        <v>21</v>
      </c>
      <c r="G52" s="14">
        <v>1533700</v>
      </c>
      <c r="H52" s="15">
        <v>1.748</v>
      </c>
      <c r="I52" s="15">
        <v>1.1879999999999999</v>
      </c>
      <c r="J52" s="15">
        <v>1.02</v>
      </c>
      <c r="K52" s="14">
        <v>3184918.23</v>
      </c>
      <c r="L52" s="14">
        <v>265409.84999999998</v>
      </c>
    </row>
    <row r="53" spans="1:12" ht="15" x14ac:dyDescent="0.25">
      <c r="A53" s="7">
        <v>120</v>
      </c>
      <c r="B53" s="18" t="s">
        <v>64</v>
      </c>
      <c r="C53" s="13">
        <v>209</v>
      </c>
      <c r="D53" s="13">
        <v>34</v>
      </c>
      <c r="E53" s="13" t="s">
        <v>20</v>
      </c>
      <c r="F53" s="29" t="s">
        <v>21</v>
      </c>
      <c r="G53" s="14">
        <v>1533700</v>
      </c>
      <c r="H53" s="15">
        <v>1.748</v>
      </c>
      <c r="I53" s="15">
        <v>1.175</v>
      </c>
      <c r="J53" s="15">
        <v>1.0089999999999999</v>
      </c>
      <c r="K53" s="14">
        <v>3150066.43</v>
      </c>
      <c r="L53" s="14">
        <v>262505.53999999998</v>
      </c>
    </row>
    <row r="54" spans="1:12" ht="15" x14ac:dyDescent="0.25">
      <c r="A54" s="7">
        <v>121</v>
      </c>
      <c r="B54" s="18" t="s">
        <v>65</v>
      </c>
      <c r="C54" s="13">
        <v>297</v>
      </c>
      <c r="D54" s="13">
        <v>61</v>
      </c>
      <c r="E54" s="13" t="s">
        <v>20</v>
      </c>
      <c r="F54" s="29" t="s">
        <v>21</v>
      </c>
      <c r="G54" s="14">
        <v>1533700</v>
      </c>
      <c r="H54" s="15">
        <v>1.748</v>
      </c>
      <c r="I54" s="15">
        <v>1.1819999999999999</v>
      </c>
      <c r="J54" s="15">
        <v>1.0149999999999999</v>
      </c>
      <c r="K54" s="14">
        <v>3168832.78</v>
      </c>
      <c r="L54" s="14">
        <v>264069.40000000002</v>
      </c>
    </row>
    <row r="55" spans="1:12" ht="15" x14ac:dyDescent="0.25">
      <c r="A55" s="7">
        <v>122</v>
      </c>
      <c r="B55" s="18" t="s">
        <v>66</v>
      </c>
      <c r="C55" s="13">
        <v>99</v>
      </c>
      <c r="D55" s="13">
        <v>13</v>
      </c>
      <c r="E55" s="13" t="s">
        <v>20</v>
      </c>
      <c r="F55" s="29" t="s">
        <v>21</v>
      </c>
      <c r="G55" s="14">
        <v>1533700</v>
      </c>
      <c r="H55" s="15">
        <v>1.748</v>
      </c>
      <c r="I55" s="15">
        <v>1.0509999999999999</v>
      </c>
      <c r="J55" s="15">
        <v>1.0029999999999999</v>
      </c>
      <c r="K55" s="14">
        <v>2817633.89</v>
      </c>
      <c r="L55" s="14">
        <v>234802.82</v>
      </c>
    </row>
    <row r="56" spans="1:12" ht="15" x14ac:dyDescent="0.25">
      <c r="A56" s="7">
        <v>123</v>
      </c>
      <c r="B56" s="18" t="s">
        <v>67</v>
      </c>
      <c r="C56" s="13">
        <v>132</v>
      </c>
      <c r="D56" s="13">
        <v>20</v>
      </c>
      <c r="E56" s="13" t="s">
        <v>20</v>
      </c>
      <c r="F56" s="13" t="s">
        <v>21</v>
      </c>
      <c r="G56" s="14">
        <v>1533700</v>
      </c>
      <c r="H56" s="15">
        <v>1.748</v>
      </c>
      <c r="I56" s="15">
        <v>1.17</v>
      </c>
      <c r="J56" s="15">
        <v>1.0049999999999999</v>
      </c>
      <c r="K56" s="14">
        <v>3136661.89</v>
      </c>
      <c r="L56" s="14">
        <v>261388.49</v>
      </c>
    </row>
    <row r="57" spans="1:12" ht="14.25" customHeight="1" x14ac:dyDescent="0.25">
      <c r="A57" s="8">
        <v>810064</v>
      </c>
      <c r="B57" s="17" t="s">
        <v>68</v>
      </c>
      <c r="C57" s="10">
        <v>318</v>
      </c>
      <c r="D57" s="10">
        <v>50</v>
      </c>
      <c r="E57" s="10"/>
      <c r="F57" s="10"/>
      <c r="G57" s="10"/>
      <c r="H57" s="10"/>
      <c r="I57" s="11"/>
      <c r="J57" s="11"/>
      <c r="K57" s="11">
        <v>5940891.2400000002</v>
      </c>
      <c r="L57" s="11">
        <v>495074.27</v>
      </c>
    </row>
    <row r="58" spans="1:12" ht="15" x14ac:dyDescent="0.25">
      <c r="A58" s="7">
        <v>214</v>
      </c>
      <c r="B58" s="16" t="s">
        <v>69</v>
      </c>
      <c r="C58" s="13">
        <v>236</v>
      </c>
      <c r="D58" s="13">
        <v>40</v>
      </c>
      <c r="E58" s="13" t="s">
        <v>20</v>
      </c>
      <c r="F58" s="34" t="s">
        <v>20</v>
      </c>
      <c r="G58" s="14">
        <v>1533700</v>
      </c>
      <c r="H58" s="15">
        <v>1.748</v>
      </c>
      <c r="I58" s="15">
        <v>1.165</v>
      </c>
      <c r="J58" s="15">
        <v>1</v>
      </c>
      <c r="K58" s="14">
        <v>3123257.35</v>
      </c>
      <c r="L58" s="14">
        <v>260271.45</v>
      </c>
    </row>
    <row r="59" spans="1:12" ht="15" x14ac:dyDescent="0.25">
      <c r="A59" s="7">
        <v>215</v>
      </c>
      <c r="B59" s="16" t="s">
        <v>70</v>
      </c>
      <c r="C59" s="13">
        <v>82</v>
      </c>
      <c r="D59" s="13">
        <v>10</v>
      </c>
      <c r="E59" s="13" t="s">
        <v>20</v>
      </c>
      <c r="F59" s="13" t="s">
        <v>21</v>
      </c>
      <c r="G59" s="14">
        <v>1533700</v>
      </c>
      <c r="H59" s="15">
        <v>1.748</v>
      </c>
      <c r="I59" s="15">
        <v>1.0509999999999999</v>
      </c>
      <c r="J59" s="15">
        <v>1.0029999999999999</v>
      </c>
      <c r="K59" s="14">
        <v>2817633.89</v>
      </c>
      <c r="L59" s="14">
        <v>234802.82</v>
      </c>
    </row>
    <row r="60" spans="1:12" ht="14.25" customHeight="1" x14ac:dyDescent="0.25">
      <c r="A60" s="8">
        <v>810074</v>
      </c>
      <c r="B60" s="17" t="s">
        <v>71</v>
      </c>
      <c r="C60" s="10">
        <v>182</v>
      </c>
      <c r="D60" s="10">
        <v>39</v>
      </c>
      <c r="E60" s="10"/>
      <c r="F60" s="10"/>
      <c r="G60" s="10"/>
      <c r="H60" s="10"/>
      <c r="I60" s="11"/>
      <c r="J60" s="11"/>
      <c r="K60" s="11">
        <v>3152747.34</v>
      </c>
      <c r="L60" s="11">
        <v>262728.95</v>
      </c>
    </row>
    <row r="61" spans="1:12" ht="15" x14ac:dyDescent="0.25">
      <c r="A61" s="7">
        <v>144</v>
      </c>
      <c r="B61" s="16" t="s">
        <v>72</v>
      </c>
      <c r="C61" s="13">
        <v>182</v>
      </c>
      <c r="D61" s="13">
        <v>39</v>
      </c>
      <c r="E61" s="13" t="s">
        <v>20</v>
      </c>
      <c r="F61" s="13" t="s">
        <v>21</v>
      </c>
      <c r="G61" s="14">
        <v>1533700</v>
      </c>
      <c r="H61" s="15">
        <v>1.748</v>
      </c>
      <c r="I61" s="15">
        <v>1.1759999999999999</v>
      </c>
      <c r="J61" s="15">
        <v>1.01</v>
      </c>
      <c r="K61" s="14">
        <v>3152747.34</v>
      </c>
      <c r="L61" s="14">
        <v>262728.95</v>
      </c>
    </row>
    <row r="62" spans="1:12" ht="14.25" customHeight="1" x14ac:dyDescent="0.25">
      <c r="A62" s="8">
        <v>810076</v>
      </c>
      <c r="B62" s="17" t="s">
        <v>73</v>
      </c>
      <c r="C62" s="10">
        <v>16</v>
      </c>
      <c r="D62" s="10">
        <v>0</v>
      </c>
      <c r="E62" s="10"/>
      <c r="F62" s="10"/>
      <c r="G62" s="10"/>
      <c r="H62" s="10"/>
      <c r="I62" s="11"/>
      <c r="J62" s="11"/>
      <c r="K62" s="11">
        <v>2809591.16</v>
      </c>
      <c r="L62" s="11">
        <v>234132.6</v>
      </c>
    </row>
    <row r="63" spans="1:12" ht="15" x14ac:dyDescent="0.25">
      <c r="A63" s="7">
        <v>49</v>
      </c>
      <c r="B63" s="22" t="s">
        <v>74</v>
      </c>
      <c r="C63" s="29">
        <v>16</v>
      </c>
      <c r="D63" s="29">
        <v>0</v>
      </c>
      <c r="E63" s="29" t="s">
        <v>20</v>
      </c>
      <c r="F63" s="13" t="s">
        <v>21</v>
      </c>
      <c r="G63" s="14">
        <v>1533700</v>
      </c>
      <c r="H63" s="15">
        <v>1.748</v>
      </c>
      <c r="I63" s="15">
        <v>1.048</v>
      </c>
      <c r="J63" s="15">
        <v>1</v>
      </c>
      <c r="K63" s="14">
        <v>2809591.16</v>
      </c>
      <c r="L63" s="14">
        <v>234132.6</v>
      </c>
    </row>
    <row r="64" spans="1:12" ht="14.25" customHeight="1" x14ac:dyDescent="0.25">
      <c r="A64" s="8">
        <v>810157</v>
      </c>
      <c r="B64" s="17" t="s">
        <v>75</v>
      </c>
      <c r="C64" s="10">
        <v>5281</v>
      </c>
      <c r="D64" s="10">
        <v>908</v>
      </c>
      <c r="E64" s="10"/>
      <c r="F64" s="10"/>
      <c r="G64" s="10"/>
      <c r="H64" s="10"/>
      <c r="I64" s="11"/>
      <c r="J64" s="11"/>
      <c r="K64" s="11">
        <v>59175673.420000002</v>
      </c>
      <c r="L64" s="11">
        <v>4931306.1500000004</v>
      </c>
    </row>
    <row r="65" spans="1:12" ht="15" x14ac:dyDescent="0.25">
      <c r="A65" s="7">
        <v>66</v>
      </c>
      <c r="B65" s="16" t="s">
        <v>76</v>
      </c>
      <c r="C65" s="13">
        <v>491</v>
      </c>
      <c r="D65" s="13">
        <v>112</v>
      </c>
      <c r="E65" s="13" t="s">
        <v>20</v>
      </c>
      <c r="F65" s="13" t="s">
        <v>21</v>
      </c>
      <c r="G65" s="14">
        <v>1533700</v>
      </c>
      <c r="H65" s="15">
        <v>1.748</v>
      </c>
      <c r="I65" s="15">
        <v>1.1970000000000001</v>
      </c>
      <c r="J65" s="15">
        <v>1.028</v>
      </c>
      <c r="K65" s="14">
        <v>3209046.4</v>
      </c>
      <c r="L65" s="14">
        <v>267420.53000000003</v>
      </c>
    </row>
    <row r="66" spans="1:12" ht="15" x14ac:dyDescent="0.25">
      <c r="A66" s="7">
        <v>105</v>
      </c>
      <c r="B66" s="16" t="s">
        <v>77</v>
      </c>
      <c r="C66" s="13">
        <v>463</v>
      </c>
      <c r="D66" s="13">
        <v>115</v>
      </c>
      <c r="E66" s="13" t="s">
        <v>20</v>
      </c>
      <c r="F66" s="29" t="s">
        <v>20</v>
      </c>
      <c r="G66" s="14">
        <v>1533700</v>
      </c>
      <c r="H66" s="15">
        <v>1.748</v>
      </c>
      <c r="I66" s="15">
        <v>1.165</v>
      </c>
      <c r="J66" s="15">
        <v>1</v>
      </c>
      <c r="K66" s="14">
        <v>3123257.35</v>
      </c>
      <c r="L66" s="14">
        <v>260271.45</v>
      </c>
    </row>
    <row r="67" spans="1:12" ht="15" x14ac:dyDescent="0.25">
      <c r="A67" s="7">
        <v>106</v>
      </c>
      <c r="B67" s="16" t="s">
        <v>78</v>
      </c>
      <c r="C67" s="13">
        <v>122</v>
      </c>
      <c r="D67" s="13">
        <v>21</v>
      </c>
      <c r="E67" s="13" t="s">
        <v>20</v>
      </c>
      <c r="F67" s="29" t="s">
        <v>21</v>
      </c>
      <c r="G67" s="14">
        <v>1533700</v>
      </c>
      <c r="H67" s="15">
        <v>1.748</v>
      </c>
      <c r="I67" s="15">
        <v>1.17</v>
      </c>
      <c r="J67" s="15">
        <v>1.0049999999999999</v>
      </c>
      <c r="K67" s="14">
        <v>3136661.89</v>
      </c>
      <c r="L67" s="14">
        <v>261388.49</v>
      </c>
    </row>
    <row r="68" spans="1:12" ht="15" x14ac:dyDescent="0.25">
      <c r="A68" s="7">
        <v>107</v>
      </c>
      <c r="B68" s="16" t="s">
        <v>79</v>
      </c>
      <c r="C68" s="13">
        <v>746</v>
      </c>
      <c r="D68" s="13">
        <v>118</v>
      </c>
      <c r="E68" s="13" t="s">
        <v>20</v>
      </c>
      <c r="F68" s="29" t="s">
        <v>21</v>
      </c>
      <c r="G68" s="14">
        <v>1533700</v>
      </c>
      <c r="H68" s="15">
        <v>1.748</v>
      </c>
      <c r="I68" s="15">
        <v>1.1990000000000001</v>
      </c>
      <c r="J68" s="15">
        <v>1.03</v>
      </c>
      <c r="K68" s="14">
        <v>3214408.21</v>
      </c>
      <c r="L68" s="14">
        <v>267867.34999999998</v>
      </c>
    </row>
    <row r="69" spans="1:12" ht="15" x14ac:dyDescent="0.25">
      <c r="A69" s="7">
        <v>108</v>
      </c>
      <c r="B69" s="16" t="s">
        <v>80</v>
      </c>
      <c r="C69" s="13">
        <v>196</v>
      </c>
      <c r="D69" s="13">
        <v>41</v>
      </c>
      <c r="E69" s="13" t="s">
        <v>20</v>
      </c>
      <c r="F69" s="29" t="s">
        <v>21</v>
      </c>
      <c r="G69" s="14">
        <v>1533700</v>
      </c>
      <c r="H69" s="15">
        <v>1.748</v>
      </c>
      <c r="I69" s="15">
        <v>1.1759999999999999</v>
      </c>
      <c r="J69" s="15">
        <v>1.01</v>
      </c>
      <c r="K69" s="14">
        <v>3152747.34</v>
      </c>
      <c r="L69" s="14">
        <v>262728.95</v>
      </c>
    </row>
    <row r="70" spans="1:12" ht="15" x14ac:dyDescent="0.25">
      <c r="A70" s="7">
        <v>110</v>
      </c>
      <c r="B70" s="16" t="s">
        <v>81</v>
      </c>
      <c r="C70" s="13">
        <v>116</v>
      </c>
      <c r="D70" s="13">
        <v>12</v>
      </c>
      <c r="E70" s="13" t="s">
        <v>20</v>
      </c>
      <c r="F70" s="29" t="s">
        <v>21</v>
      </c>
      <c r="G70" s="14">
        <v>1533700</v>
      </c>
      <c r="H70" s="15">
        <v>1.748</v>
      </c>
      <c r="I70" s="15">
        <v>1.1679999999999999</v>
      </c>
      <c r="J70" s="15">
        <v>1.0029999999999999</v>
      </c>
      <c r="K70" s="14">
        <v>3131300.08</v>
      </c>
      <c r="L70" s="14">
        <v>260941.67</v>
      </c>
    </row>
    <row r="71" spans="1:12" ht="15" x14ac:dyDescent="0.25">
      <c r="A71" s="7">
        <v>118</v>
      </c>
      <c r="B71" s="35" t="s">
        <v>82</v>
      </c>
      <c r="C71" s="13">
        <v>583</v>
      </c>
      <c r="D71" s="13">
        <v>97</v>
      </c>
      <c r="E71" s="13" t="s">
        <v>20</v>
      </c>
      <c r="F71" s="29" t="s">
        <v>21</v>
      </c>
      <c r="G71" s="14">
        <v>1533700</v>
      </c>
      <c r="H71" s="15">
        <v>1.748</v>
      </c>
      <c r="I71" s="15">
        <v>1.194</v>
      </c>
      <c r="J71" s="15">
        <v>1.0249999999999999</v>
      </c>
      <c r="K71" s="14">
        <v>3201003.67</v>
      </c>
      <c r="L71" s="14">
        <v>266750.31</v>
      </c>
    </row>
    <row r="72" spans="1:12" ht="15" x14ac:dyDescent="0.25">
      <c r="A72" s="7">
        <v>128</v>
      </c>
      <c r="B72" s="16" t="s">
        <v>83</v>
      </c>
      <c r="C72" s="13">
        <v>28</v>
      </c>
      <c r="D72" s="13">
        <v>4</v>
      </c>
      <c r="E72" s="13" t="s">
        <v>20</v>
      </c>
      <c r="F72" s="29" t="s">
        <v>21</v>
      </c>
      <c r="G72" s="14">
        <v>1533700</v>
      </c>
      <c r="H72" s="15">
        <v>1.748</v>
      </c>
      <c r="I72" s="15">
        <v>1.0489999999999999</v>
      </c>
      <c r="J72" s="15">
        <v>1.0009999999999999</v>
      </c>
      <c r="K72" s="14">
        <v>2812272.07</v>
      </c>
      <c r="L72" s="14">
        <v>234356.01</v>
      </c>
    </row>
    <row r="73" spans="1:12" ht="15" x14ac:dyDescent="0.25">
      <c r="A73" s="7">
        <v>153</v>
      </c>
      <c r="B73" s="16" t="s">
        <v>84</v>
      </c>
      <c r="C73" s="13">
        <v>395</v>
      </c>
      <c r="D73" s="13">
        <v>51</v>
      </c>
      <c r="E73" s="13" t="s">
        <v>20</v>
      </c>
      <c r="F73" s="29" t="s">
        <v>20</v>
      </c>
      <c r="G73" s="14">
        <v>1533700</v>
      </c>
      <c r="H73" s="15">
        <v>1.748</v>
      </c>
      <c r="I73" s="15">
        <v>1.165</v>
      </c>
      <c r="J73" s="15">
        <v>1</v>
      </c>
      <c r="K73" s="14">
        <v>3123257.35</v>
      </c>
      <c r="L73" s="14">
        <v>260271.45</v>
      </c>
    </row>
    <row r="74" spans="1:12" ht="15" x14ac:dyDescent="0.25">
      <c r="A74" s="7">
        <v>154</v>
      </c>
      <c r="B74" s="16" t="s">
        <v>85</v>
      </c>
      <c r="C74" s="13">
        <v>28</v>
      </c>
      <c r="D74" s="13">
        <v>2</v>
      </c>
      <c r="E74" s="13" t="s">
        <v>20</v>
      </c>
      <c r="F74" s="13" t="s">
        <v>21</v>
      </c>
      <c r="G74" s="14">
        <v>1533700</v>
      </c>
      <c r="H74" s="15">
        <v>1.748</v>
      </c>
      <c r="I74" s="15">
        <v>1.0489999999999999</v>
      </c>
      <c r="J74" s="15">
        <v>1.0009999999999999</v>
      </c>
      <c r="K74" s="14">
        <v>2812272.07</v>
      </c>
      <c r="L74" s="14">
        <v>234356.01</v>
      </c>
    </row>
    <row r="75" spans="1:12" ht="15" x14ac:dyDescent="0.25">
      <c r="A75" s="7">
        <v>155</v>
      </c>
      <c r="B75" s="16" t="s">
        <v>86</v>
      </c>
      <c r="C75" s="13">
        <v>324</v>
      </c>
      <c r="D75" s="13">
        <v>50</v>
      </c>
      <c r="E75" s="13" t="s">
        <v>20</v>
      </c>
      <c r="F75" s="34" t="s">
        <v>21</v>
      </c>
      <c r="G75" s="14">
        <v>1533700</v>
      </c>
      <c r="H75" s="15">
        <v>1.748</v>
      </c>
      <c r="I75" s="15">
        <v>1.18</v>
      </c>
      <c r="J75" s="15">
        <v>1.0129999999999999</v>
      </c>
      <c r="K75" s="14">
        <v>3163470.97</v>
      </c>
      <c r="L75" s="14">
        <v>263622.58</v>
      </c>
    </row>
    <row r="76" spans="1:12" ht="15" x14ac:dyDescent="0.25">
      <c r="A76" s="7">
        <v>164</v>
      </c>
      <c r="B76" s="16" t="s">
        <v>87</v>
      </c>
      <c r="C76" s="13">
        <v>174</v>
      </c>
      <c r="D76" s="13">
        <v>25</v>
      </c>
      <c r="E76" s="13" t="s">
        <v>20</v>
      </c>
      <c r="F76" s="13" t="s">
        <v>21</v>
      </c>
      <c r="G76" s="14">
        <v>1533700</v>
      </c>
      <c r="H76" s="15">
        <v>1.748</v>
      </c>
      <c r="I76" s="15">
        <v>1.171</v>
      </c>
      <c r="J76" s="15">
        <v>1.006</v>
      </c>
      <c r="K76" s="14">
        <v>3139342.8</v>
      </c>
      <c r="L76" s="14">
        <v>261611.9</v>
      </c>
    </row>
    <row r="77" spans="1:12" ht="15" x14ac:dyDescent="0.25">
      <c r="A77" s="7">
        <v>166</v>
      </c>
      <c r="B77" s="16" t="s">
        <v>88</v>
      </c>
      <c r="C77" s="13">
        <v>151</v>
      </c>
      <c r="D77" s="13">
        <v>29</v>
      </c>
      <c r="E77" s="13" t="s">
        <v>20</v>
      </c>
      <c r="F77" s="13" t="s">
        <v>21</v>
      </c>
      <c r="G77" s="14">
        <v>1533700</v>
      </c>
      <c r="H77" s="15">
        <v>1.748</v>
      </c>
      <c r="I77" s="15">
        <v>1.173</v>
      </c>
      <c r="J77" s="15">
        <v>1.0069999999999999</v>
      </c>
      <c r="K77" s="14">
        <v>3144704.61</v>
      </c>
      <c r="L77" s="14">
        <v>262058.72</v>
      </c>
    </row>
    <row r="78" spans="1:12" ht="15" x14ac:dyDescent="0.25">
      <c r="A78" s="7">
        <v>170</v>
      </c>
      <c r="B78" s="16" t="s">
        <v>89</v>
      </c>
      <c r="C78" s="13">
        <v>258</v>
      </c>
      <c r="D78" s="13">
        <v>31</v>
      </c>
      <c r="E78" s="13" t="s">
        <v>20</v>
      </c>
      <c r="F78" s="24" t="s">
        <v>20</v>
      </c>
      <c r="G78" s="14">
        <v>1533700</v>
      </c>
      <c r="H78" s="15">
        <v>1.748</v>
      </c>
      <c r="I78" s="15">
        <v>1.165</v>
      </c>
      <c r="J78" s="15">
        <v>1</v>
      </c>
      <c r="K78" s="14">
        <v>3123257.35</v>
      </c>
      <c r="L78" s="14">
        <v>260271.45</v>
      </c>
    </row>
    <row r="79" spans="1:12" ht="15" x14ac:dyDescent="0.25">
      <c r="A79" s="7">
        <v>171</v>
      </c>
      <c r="B79" s="16" t="s">
        <v>90</v>
      </c>
      <c r="C79" s="13">
        <v>165</v>
      </c>
      <c r="D79" s="13">
        <v>25</v>
      </c>
      <c r="E79" s="13" t="s">
        <v>20</v>
      </c>
      <c r="F79" s="13" t="s">
        <v>21</v>
      </c>
      <c r="G79" s="14">
        <v>1533700</v>
      </c>
      <c r="H79" s="15">
        <v>1.748</v>
      </c>
      <c r="I79" s="15">
        <v>1.171</v>
      </c>
      <c r="J79" s="15">
        <v>1.006</v>
      </c>
      <c r="K79" s="14">
        <v>3139342.8</v>
      </c>
      <c r="L79" s="14">
        <v>261611.9</v>
      </c>
    </row>
    <row r="80" spans="1:12" ht="15" x14ac:dyDescent="0.25">
      <c r="A80" s="7">
        <v>180</v>
      </c>
      <c r="B80" s="16" t="s">
        <v>91</v>
      </c>
      <c r="C80" s="13">
        <v>175</v>
      </c>
      <c r="D80" s="13">
        <v>29</v>
      </c>
      <c r="E80" s="13" t="s">
        <v>20</v>
      </c>
      <c r="F80" s="13" t="s">
        <v>21</v>
      </c>
      <c r="G80" s="14">
        <v>1533700</v>
      </c>
      <c r="H80" s="15">
        <v>1.748</v>
      </c>
      <c r="I80" s="15">
        <v>1.173</v>
      </c>
      <c r="J80" s="15">
        <v>1.0069999999999999</v>
      </c>
      <c r="K80" s="14">
        <v>3144704.61</v>
      </c>
      <c r="L80" s="14">
        <v>262058.72</v>
      </c>
    </row>
    <row r="81" spans="1:12" ht="15" x14ac:dyDescent="0.25">
      <c r="A81" s="7">
        <v>194</v>
      </c>
      <c r="B81" s="16" t="s">
        <v>92</v>
      </c>
      <c r="C81" s="13">
        <v>290</v>
      </c>
      <c r="D81" s="13">
        <v>49</v>
      </c>
      <c r="E81" s="13" t="s">
        <v>20</v>
      </c>
      <c r="F81" s="13" t="s">
        <v>21</v>
      </c>
      <c r="G81" s="14">
        <v>1533700</v>
      </c>
      <c r="H81" s="15">
        <v>1.748</v>
      </c>
      <c r="I81" s="15">
        <v>1.1779999999999999</v>
      </c>
      <c r="J81" s="15">
        <v>1.012</v>
      </c>
      <c r="K81" s="14">
        <v>3158109.15</v>
      </c>
      <c r="L81" s="14">
        <v>263175.76</v>
      </c>
    </row>
    <row r="82" spans="1:12" ht="15" x14ac:dyDescent="0.25">
      <c r="A82" s="7">
        <v>201</v>
      </c>
      <c r="B82" s="16" t="s">
        <v>93</v>
      </c>
      <c r="C82" s="13">
        <v>223</v>
      </c>
      <c r="D82" s="13">
        <v>32</v>
      </c>
      <c r="E82" s="13" t="s">
        <v>20</v>
      </c>
      <c r="F82" s="34" t="s">
        <v>20</v>
      </c>
      <c r="G82" s="14">
        <v>1533700</v>
      </c>
      <c r="H82" s="15">
        <v>1.748</v>
      </c>
      <c r="I82" s="15">
        <v>1.165</v>
      </c>
      <c r="J82" s="15">
        <v>1</v>
      </c>
      <c r="K82" s="14">
        <v>3123257.35</v>
      </c>
      <c r="L82" s="14">
        <v>260271.45</v>
      </c>
    </row>
    <row r="83" spans="1:12" ht="15" x14ac:dyDescent="0.25">
      <c r="A83" s="7">
        <v>165</v>
      </c>
      <c r="B83" s="16" t="s">
        <v>94</v>
      </c>
      <c r="C83" s="13">
        <v>353</v>
      </c>
      <c r="D83" s="13">
        <v>65</v>
      </c>
      <c r="E83" s="13" t="s">
        <v>20</v>
      </c>
      <c r="F83" s="24" t="s">
        <v>20</v>
      </c>
      <c r="G83" s="14">
        <v>1533700</v>
      </c>
      <c r="H83" s="15">
        <v>1.748</v>
      </c>
      <c r="I83" s="15">
        <v>1.165</v>
      </c>
      <c r="J83" s="15">
        <v>1</v>
      </c>
      <c r="K83" s="14">
        <v>3123257.35</v>
      </c>
      <c r="L83" s="14">
        <v>260271.45</v>
      </c>
    </row>
    <row r="84" spans="1:12" ht="14.25" customHeight="1" x14ac:dyDescent="0.25">
      <c r="A84" s="8">
        <v>810206</v>
      </c>
      <c r="B84" s="17" t="s">
        <v>95</v>
      </c>
      <c r="C84" s="10">
        <v>1638</v>
      </c>
      <c r="D84" s="10">
        <v>329</v>
      </c>
      <c r="E84" s="10"/>
      <c r="F84" s="10"/>
      <c r="G84" s="10"/>
      <c r="H84" s="10"/>
      <c r="I84" s="11"/>
      <c r="J84" s="11"/>
      <c r="K84" s="11">
        <v>9578882.8499999996</v>
      </c>
      <c r="L84" s="11">
        <v>798240.24</v>
      </c>
    </row>
    <row r="85" spans="1:12" ht="15" x14ac:dyDescent="0.25">
      <c r="A85" s="7">
        <v>4</v>
      </c>
      <c r="B85" s="16" t="s">
        <v>96</v>
      </c>
      <c r="C85" s="13">
        <v>434</v>
      </c>
      <c r="D85" s="13">
        <v>60</v>
      </c>
      <c r="E85" s="13" t="s">
        <v>20</v>
      </c>
      <c r="F85" s="29" t="s">
        <v>20</v>
      </c>
      <c r="G85" s="14">
        <v>1533700</v>
      </c>
      <c r="H85" s="15">
        <v>1.748</v>
      </c>
      <c r="I85" s="15">
        <v>1.165</v>
      </c>
      <c r="J85" s="15">
        <v>1</v>
      </c>
      <c r="K85" s="14">
        <v>3123257.35</v>
      </c>
      <c r="L85" s="14">
        <v>260271.45</v>
      </c>
    </row>
    <row r="86" spans="1:12" ht="15" x14ac:dyDescent="0.25">
      <c r="A86" s="7">
        <v>5</v>
      </c>
      <c r="B86" s="16" t="s">
        <v>97</v>
      </c>
      <c r="C86" s="13">
        <v>687</v>
      </c>
      <c r="D86" s="13">
        <v>186</v>
      </c>
      <c r="E86" s="13" t="s">
        <v>20</v>
      </c>
      <c r="F86" s="29" t="s">
        <v>21</v>
      </c>
      <c r="G86" s="14">
        <v>1533700</v>
      </c>
      <c r="H86" s="15">
        <v>1.748</v>
      </c>
      <c r="I86" s="15">
        <v>1.2190000000000001</v>
      </c>
      <c r="J86" s="15">
        <v>1.0469999999999999</v>
      </c>
      <c r="K86" s="14">
        <v>3268026.36</v>
      </c>
      <c r="L86" s="14">
        <v>272335.53000000003</v>
      </c>
    </row>
    <row r="87" spans="1:12" ht="15" x14ac:dyDescent="0.25">
      <c r="A87" s="7">
        <v>6</v>
      </c>
      <c r="B87" s="16" t="s">
        <v>98</v>
      </c>
      <c r="C87" s="13">
        <v>517</v>
      </c>
      <c r="D87" s="13">
        <v>83</v>
      </c>
      <c r="E87" s="13" t="s">
        <v>20</v>
      </c>
      <c r="F87" s="29" t="s">
        <v>21</v>
      </c>
      <c r="G87" s="14">
        <v>1533700</v>
      </c>
      <c r="H87" s="15">
        <v>1.748</v>
      </c>
      <c r="I87" s="15">
        <v>1.1890000000000001</v>
      </c>
      <c r="J87" s="15">
        <v>1.0209999999999999</v>
      </c>
      <c r="K87" s="14">
        <v>3187599.14</v>
      </c>
      <c r="L87" s="14">
        <v>265633.26</v>
      </c>
    </row>
    <row r="88" spans="1:12" ht="14.25" customHeight="1" x14ac:dyDescent="0.25">
      <c r="A88" s="8">
        <v>810068</v>
      </c>
      <c r="B88" s="17" t="s">
        <v>99</v>
      </c>
      <c r="C88" s="10">
        <v>141</v>
      </c>
      <c r="D88" s="10">
        <v>43</v>
      </c>
      <c r="E88" s="10"/>
      <c r="F88" s="10"/>
      <c r="G88" s="10"/>
      <c r="H88" s="10"/>
      <c r="I88" s="11"/>
      <c r="J88" s="11"/>
      <c r="K88" s="11">
        <v>0</v>
      </c>
      <c r="L88" s="11">
        <v>0</v>
      </c>
    </row>
    <row r="89" spans="1:12" ht="15" x14ac:dyDescent="0.25">
      <c r="A89" s="7">
        <v>1</v>
      </c>
      <c r="B89" s="16" t="s">
        <v>100</v>
      </c>
      <c r="C89" s="13">
        <v>141</v>
      </c>
      <c r="D89" s="13">
        <v>43</v>
      </c>
      <c r="E89" s="29" t="s">
        <v>21</v>
      </c>
      <c r="F89" s="29" t="s">
        <v>21</v>
      </c>
      <c r="G89" s="32">
        <v>1533700</v>
      </c>
      <c r="H89" s="46">
        <v>1.748</v>
      </c>
      <c r="I89" s="46">
        <v>0</v>
      </c>
      <c r="J89" s="46">
        <v>0</v>
      </c>
      <c r="K89" s="32">
        <v>0</v>
      </c>
      <c r="L89" s="32">
        <v>0</v>
      </c>
    </row>
    <row r="90" spans="1:12" ht="15" customHeight="1" x14ac:dyDescent="0.25">
      <c r="A90" s="50" t="s">
        <v>101</v>
      </c>
      <c r="B90" s="51"/>
      <c r="C90" s="10">
        <v>16588</v>
      </c>
      <c r="D90" s="10">
        <v>3101</v>
      </c>
      <c r="E90" s="10"/>
      <c r="F90" s="10"/>
      <c r="G90" s="10"/>
      <c r="H90" s="10"/>
      <c r="I90" s="11"/>
      <c r="J90" s="11"/>
      <c r="K90" s="11">
        <v>201161901.70000002</v>
      </c>
      <c r="L90" s="11">
        <v>16763491.92</v>
      </c>
    </row>
    <row r="91" spans="1:12" ht="12.75" customHeight="1" x14ac:dyDescent="0.25">
      <c r="A91" s="1" t="s">
        <v>102</v>
      </c>
      <c r="B91" s="52" t="s">
        <v>103</v>
      </c>
      <c r="C91" s="52"/>
      <c r="D91" s="52"/>
      <c r="E91" s="52"/>
      <c r="F91" s="52"/>
      <c r="G91" s="52"/>
      <c r="H91" s="52"/>
      <c r="I91" s="52"/>
      <c r="J91" s="52"/>
      <c r="K91" s="52"/>
      <c r="L91" s="52"/>
    </row>
    <row r="92" spans="1:12" ht="27.75" customHeight="1" x14ac:dyDescent="0.25">
      <c r="A92" s="1" t="s">
        <v>104</v>
      </c>
      <c r="B92" s="53" t="s">
        <v>105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</row>
    <row r="93" spans="1:12" ht="7.5" customHeight="1" x14ac:dyDescent="0.25"/>
    <row r="94" spans="1:12" s="40" customFormat="1" ht="18.75" x14ac:dyDescent="0.3">
      <c r="A94" s="37"/>
      <c r="B94" s="38" t="s">
        <v>106</v>
      </c>
      <c r="C94" s="47"/>
      <c r="D94" s="47"/>
      <c r="E94" s="39"/>
      <c r="F94" s="39"/>
      <c r="G94" s="39"/>
      <c r="H94" s="39"/>
      <c r="K94" s="39"/>
      <c r="L94" s="39"/>
    </row>
    <row r="95" spans="1:12" s="40" customFormat="1" ht="59.25" customHeight="1" x14ac:dyDescent="0.3">
      <c r="A95" s="49" t="s">
        <v>107</v>
      </c>
      <c r="B95" s="49"/>
      <c r="C95" s="49"/>
      <c r="D95" s="49"/>
      <c r="E95" s="49"/>
      <c r="F95" s="49"/>
      <c r="G95" s="49"/>
      <c r="H95" s="49"/>
      <c r="I95" s="49"/>
      <c r="J95" s="49"/>
      <c r="K95" s="41"/>
      <c r="L95" s="42" t="s">
        <v>108</v>
      </c>
    </row>
    <row r="96" spans="1:12" s="40" customFormat="1" ht="45" customHeight="1" x14ac:dyDescent="0.3">
      <c r="A96" s="44"/>
      <c r="B96" s="44"/>
      <c r="C96" s="2"/>
      <c r="D96" s="2"/>
      <c r="E96" s="2"/>
      <c r="F96" s="2"/>
      <c r="G96" s="2"/>
      <c r="H96" s="2"/>
      <c r="K96" s="43"/>
      <c r="L96" s="42"/>
    </row>
    <row r="97" spans="1:12" s="40" customFormat="1" ht="56.25" customHeight="1" x14ac:dyDescent="0.3">
      <c r="A97" s="49" t="s">
        <v>109</v>
      </c>
      <c r="B97" s="49"/>
      <c r="C97" s="49"/>
      <c r="D97" s="49"/>
      <c r="E97" s="49"/>
      <c r="F97" s="49"/>
      <c r="G97" s="49"/>
      <c r="H97" s="49"/>
      <c r="I97" s="49"/>
      <c r="J97" s="49"/>
      <c r="K97" s="41"/>
      <c r="L97" s="42" t="s">
        <v>110</v>
      </c>
    </row>
    <row r="98" spans="1:12" s="40" customFormat="1" ht="45" customHeight="1" x14ac:dyDescent="0.3">
      <c r="A98" s="44"/>
      <c r="B98" s="44"/>
      <c r="C98" s="2"/>
      <c r="D98" s="2"/>
      <c r="E98" s="2"/>
      <c r="F98" s="2"/>
      <c r="G98" s="2"/>
      <c r="H98" s="2"/>
      <c r="K98" s="43"/>
      <c r="L98" s="42"/>
    </row>
    <row r="99" spans="1:12" s="45" customFormat="1" ht="56.25" customHeight="1" x14ac:dyDescent="0.3">
      <c r="A99" s="49" t="s">
        <v>111</v>
      </c>
      <c r="B99" s="49"/>
      <c r="C99" s="49"/>
      <c r="D99" s="49"/>
      <c r="E99" s="49"/>
      <c r="F99" s="49"/>
      <c r="G99" s="49"/>
      <c r="H99" s="49"/>
      <c r="I99" s="49"/>
      <c r="J99" s="49"/>
      <c r="K99" s="41"/>
      <c r="L99" s="42" t="s">
        <v>112</v>
      </c>
    </row>
    <row r="100" spans="1:12" s="45" customFormat="1" ht="45" customHeight="1" x14ac:dyDescent="0.3">
      <c r="A100" s="44"/>
      <c r="B100" s="44"/>
      <c r="K100" s="43"/>
      <c r="L100" s="42"/>
    </row>
    <row r="101" spans="1:12" s="40" customFormat="1" ht="56.25" customHeight="1" x14ac:dyDescent="0.3">
      <c r="A101" s="49" t="s">
        <v>113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1"/>
      <c r="L101" s="42" t="s">
        <v>114</v>
      </c>
    </row>
    <row r="102" spans="1:12" s="40" customFormat="1" ht="45" customHeight="1" x14ac:dyDescent="0.3">
      <c r="A102" s="44"/>
      <c r="B102" s="44"/>
      <c r="C102" s="2"/>
      <c r="D102" s="2"/>
      <c r="E102" s="2"/>
      <c r="F102" s="2"/>
      <c r="G102" s="2"/>
      <c r="H102" s="2"/>
      <c r="K102" s="43"/>
      <c r="L102" s="42"/>
    </row>
    <row r="103" spans="1:12" s="40" customFormat="1" ht="76.5" customHeight="1" x14ac:dyDescent="0.3">
      <c r="A103" s="49" t="s">
        <v>115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1"/>
      <c r="L103" s="42" t="s">
        <v>116</v>
      </c>
    </row>
  </sheetData>
  <autoFilter ref="A7:L92"/>
  <mergeCells count="22">
    <mergeCell ref="A1:L1"/>
    <mergeCell ref="A2:L2"/>
    <mergeCell ref="B3:C3"/>
    <mergeCell ref="A4:L4"/>
    <mergeCell ref="G6:G7"/>
    <mergeCell ref="H6:H7"/>
    <mergeCell ref="I6:I7"/>
    <mergeCell ref="J6:J7"/>
    <mergeCell ref="K6:L6"/>
    <mergeCell ref="A6:A7"/>
    <mergeCell ref="B6:B7"/>
    <mergeCell ref="C6:D6"/>
    <mergeCell ref="E6:E7"/>
    <mergeCell ref="F6:F7"/>
    <mergeCell ref="A101:J101"/>
    <mergeCell ref="A103:J103"/>
    <mergeCell ref="A90:B90"/>
    <mergeCell ref="B91:L91"/>
    <mergeCell ref="B92:L92"/>
    <mergeCell ref="A95:J95"/>
    <mergeCell ref="A97:J97"/>
    <mergeCell ref="A99:J99"/>
  </mergeCells>
  <conditionalFormatting sqref="C9:L90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2026-04-21T10:31:04Z</cp:lastPrinted>
  <dcterms:created xsi:type="dcterms:W3CDTF">2026-02-25T05:25:45Z</dcterms:created>
  <dcterms:modified xsi:type="dcterms:W3CDTF">2026-04-21T10:31:07Z</dcterms:modified>
</cp:coreProperties>
</file>